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24 п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/>
</calcChain>
</file>

<file path=xl/sharedStrings.xml><?xml version="1.0" encoding="utf-8"?>
<sst xmlns="http://schemas.openxmlformats.org/spreadsheetml/2006/main" count="56" uniqueCount="40">
  <si>
    <t xml:space="preserve">                                                                                                                                               Приложение №11 к протоколу ЦИК № 6</t>
  </si>
  <si>
    <t>Материал  склада  424</t>
  </si>
  <si>
    <t xml:space="preserve"> с длительным сроком хранения, потерей свойств, порчей </t>
  </si>
  <si>
    <t>№</t>
  </si>
  <si>
    <t>Заказ (БУХ)</t>
  </si>
  <si>
    <t>СТАТУС (ОВК)</t>
  </si>
  <si>
    <t>наименование, характеристика, (вид, сорт, группа)</t>
  </si>
  <si>
    <t>Номенклатура</t>
  </si>
  <si>
    <t>ед. изм</t>
  </si>
  <si>
    <t>порча</t>
  </si>
  <si>
    <t>Комментарий</t>
  </si>
  <si>
    <t>количество</t>
  </si>
  <si>
    <t>сумма, руб. коп.</t>
  </si>
  <si>
    <t xml:space="preserve">102300
</t>
  </si>
  <si>
    <t xml:space="preserve">102301
</t>
  </si>
  <si>
    <t xml:space="preserve">Кабель 4х95, СПвПнг(А)-HF
</t>
  </si>
  <si>
    <t xml:space="preserve">02939902028
</t>
  </si>
  <si>
    <t>м</t>
  </si>
  <si>
    <t xml:space="preserve">Повреждение внешней изоляции в двух местах в бухте. </t>
  </si>
  <si>
    <t>101105</t>
  </si>
  <si>
    <t>ФЛЮС СВАРОЧНЫЙ ПЛАВЛЕНЫЙ, АН-42, , ГОСТ 9087-81</t>
  </si>
  <si>
    <t>04609999021</t>
  </si>
  <si>
    <t>кг</t>
  </si>
  <si>
    <t>Просрочен.  Дата изготовления: 19.07.2021г. Гарантийный срок хранения: 2 года.</t>
  </si>
  <si>
    <t>101106</t>
  </si>
  <si>
    <t>101107</t>
  </si>
  <si>
    <t>ФЛЮС СВАРОЧНЫЙ АН-42, ОСТ В5-9449-85</t>
  </si>
  <si>
    <t>04600844000</t>
  </si>
  <si>
    <t>Просрочен.  Дата изготовления: 03.02.2023г. Гарантийный срок хранения:12 месяцев.</t>
  </si>
  <si>
    <t>101108</t>
  </si>
  <si>
    <t>ФЛЮС СВАРОЧНЫЙ АН-42,  ОСТ В5-9449-85</t>
  </si>
  <si>
    <t>Проволока ф 1,2, Св-08ГСНТ, , ТУ 14-1-4345-2017</t>
  </si>
  <si>
    <t>01532593056</t>
  </si>
  <si>
    <t>Частично разбита пластмассовая катушка, на которую намотана проволока.</t>
  </si>
  <si>
    <t>102300</t>
  </si>
  <si>
    <t>102301</t>
  </si>
  <si>
    <t>Кабель 10х1,5-1, СПвПнг(А)-HF, , ТУ 16-К01-56-2007</t>
  </si>
  <si>
    <t>02939902035</t>
  </si>
  <si>
    <t>Не востребован.Старый барабан с кабелем.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</si>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</sst>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0000000000;###0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/>
    </xf>
    <xf numFmtId="0" fontId="5" fillId="2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" fontId="8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J15"/>
  <sheetViews>
    <sheetView tabSelected="1" workbookViewId="0">
      <selection activeCell="I15" sqref="I15"/>
    </sheetView>
  </sheetViews>
  <sheetFormatPr defaultColWidth="9.109375" defaultRowHeight="38.25" customHeight="1" x14ac:dyDescent="0.25"/>
  <cols>
    <col min="1" max="1" width="4.33203125" style="3" customWidth="1"/>
    <col min="2" max="2" width="6.5546875" style="1" customWidth="1"/>
    <col min="3" max="3" width="10.88671875" style="1" customWidth="1"/>
    <col min="4" max="4" width="9.33203125" style="1" customWidth="1"/>
    <col min="5" max="5" width="30" style="3" customWidth="1"/>
    <col min="6" max="6" width="22.33203125" style="5" customWidth="1"/>
    <col min="7" max="7" width="9.109375" style="3"/>
    <col min="8" max="8" width="13.33203125" style="5" customWidth="1"/>
    <col min="9" max="9" width="13.88671875" style="6" customWidth="1"/>
    <col min="10" max="10" width="31.5546875" style="3" customWidth="1"/>
    <col min="11" max="16384" width="9.109375" style="3"/>
  </cols>
  <sheetData>
    <row r="1" spans="2:10" ht="22.2" customHeight="1" x14ac:dyDescent="0.25">
      <c r="E1" s="2" t="s">
        <v>0</v>
      </c>
      <c r="F1" s="2"/>
      <c r="G1" s="2"/>
      <c r="H1" s="2"/>
      <c r="I1" s="2"/>
      <c r="J1" s="2"/>
    </row>
    <row r="2" spans="2:10" ht="8.25" customHeight="1" x14ac:dyDescent="0.25">
      <c r="E2" s="4"/>
      <c r="G2" s="4"/>
    </row>
    <row r="3" spans="2:10" ht="15.6" x14ac:dyDescent="0.3">
      <c r="E3" s="7" t="s">
        <v>1</v>
      </c>
      <c r="F3" s="7"/>
      <c r="G3" s="7"/>
      <c r="H3" s="7"/>
      <c r="I3" s="7"/>
    </row>
    <row r="4" spans="2:10" ht="10.199999999999999" customHeight="1" x14ac:dyDescent="0.25">
      <c r="E4" s="5"/>
      <c r="G4" s="5"/>
    </row>
    <row r="5" spans="2:10" ht="15" customHeight="1" x14ac:dyDescent="0.25">
      <c r="E5" s="8" t="s">
        <v>2</v>
      </c>
      <c r="F5" s="8"/>
      <c r="G5" s="8"/>
      <c r="H5" s="8"/>
      <c r="I5" s="8"/>
    </row>
    <row r="6" spans="2:10" ht="23.25" customHeight="1" x14ac:dyDescent="0.25">
      <c r="B6" s="9" t="s">
        <v>3</v>
      </c>
      <c r="C6" s="10" t="s">
        <v>4</v>
      </c>
      <c r="D6" s="10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/>
      <c r="J6" s="11" t="s">
        <v>10</v>
      </c>
    </row>
    <row r="7" spans="2:10" ht="27" customHeight="1" x14ac:dyDescent="0.25">
      <c r="B7" s="9"/>
      <c r="C7" s="10"/>
      <c r="D7" s="10"/>
      <c r="E7" s="9"/>
      <c r="F7" s="9"/>
      <c r="G7" s="9"/>
      <c r="H7" s="12" t="s">
        <v>11</v>
      </c>
      <c r="I7" s="13" t="s">
        <v>12</v>
      </c>
      <c r="J7" s="11"/>
    </row>
    <row r="8" spans="2:10" s="21" customFormat="1" ht="36.75" customHeight="1" x14ac:dyDescent="0.3">
      <c r="B8" s="14">
        <v>1</v>
      </c>
      <c r="C8" s="15" t="s">
        <v>13</v>
      </c>
      <c r="D8" s="15" t="s">
        <v>14</v>
      </c>
      <c r="E8" s="16" t="s">
        <v>15</v>
      </c>
      <c r="F8" s="17" t="s">
        <v>16</v>
      </c>
      <c r="G8" s="15" t="s">
        <v>17</v>
      </c>
      <c r="H8" s="18">
        <v>8</v>
      </c>
      <c r="I8" s="19">
        <v>19812</v>
      </c>
      <c r="J8" s="20" t="s">
        <v>18</v>
      </c>
    </row>
    <row r="9" spans="2:10" s="21" customFormat="1" ht="36.75" customHeight="1" x14ac:dyDescent="0.3">
      <c r="B9" s="14">
        <v>2</v>
      </c>
      <c r="C9" s="22" t="s">
        <v>19</v>
      </c>
      <c r="D9" s="22" t="s">
        <v>19</v>
      </c>
      <c r="E9" s="23" t="s">
        <v>20</v>
      </c>
      <c r="F9" s="17" t="s">
        <v>21</v>
      </c>
      <c r="G9" s="22" t="s">
        <v>22</v>
      </c>
      <c r="H9" s="18">
        <v>0.12</v>
      </c>
      <c r="I9" s="19">
        <v>38.4</v>
      </c>
      <c r="J9" s="20" t="s">
        <v>23</v>
      </c>
    </row>
    <row r="10" spans="2:10" s="21" customFormat="1" ht="36.75" customHeight="1" x14ac:dyDescent="0.3">
      <c r="B10" s="14">
        <v>3</v>
      </c>
      <c r="C10" s="22" t="s">
        <v>24</v>
      </c>
      <c r="D10" s="22" t="s">
        <v>24</v>
      </c>
      <c r="E10" s="23" t="s">
        <v>20</v>
      </c>
      <c r="F10" s="17" t="s">
        <v>21</v>
      </c>
      <c r="G10" s="22" t="s">
        <v>22</v>
      </c>
      <c r="H10" s="18">
        <v>0.02</v>
      </c>
      <c r="I10" s="19">
        <v>6.4</v>
      </c>
      <c r="J10" s="20" t="s">
        <v>23</v>
      </c>
    </row>
    <row r="11" spans="2:10" s="21" customFormat="1" ht="36.75" customHeight="1" x14ac:dyDescent="0.3">
      <c r="B11" s="14">
        <v>4</v>
      </c>
      <c r="C11" s="24" t="s">
        <v>25</v>
      </c>
      <c r="D11" s="24" t="s">
        <v>25</v>
      </c>
      <c r="E11" s="25" t="s">
        <v>26</v>
      </c>
      <c r="F11" s="17" t="s">
        <v>27</v>
      </c>
      <c r="G11" s="22" t="s">
        <v>22</v>
      </c>
      <c r="H11" s="18">
        <v>2564</v>
      </c>
      <c r="I11" s="19">
        <v>671768</v>
      </c>
      <c r="J11" s="20" t="s">
        <v>28</v>
      </c>
    </row>
    <row r="12" spans="2:10" s="21" customFormat="1" ht="36.75" customHeight="1" x14ac:dyDescent="0.3">
      <c r="B12" s="14">
        <v>5</v>
      </c>
      <c r="C12" s="24" t="s">
        <v>29</v>
      </c>
      <c r="D12" s="24" t="s">
        <v>29</v>
      </c>
      <c r="E12" s="25" t="s">
        <v>30</v>
      </c>
      <c r="F12" s="17" t="s">
        <v>27</v>
      </c>
      <c r="G12" s="22" t="s">
        <v>22</v>
      </c>
      <c r="H12" s="18">
        <v>5614</v>
      </c>
      <c r="I12" s="19">
        <v>1470868</v>
      </c>
      <c r="J12" s="20" t="s">
        <v>28</v>
      </c>
    </row>
    <row r="13" spans="2:10" s="21" customFormat="1" ht="36.75" customHeight="1" x14ac:dyDescent="0.3">
      <c r="B13" s="14">
        <v>6</v>
      </c>
      <c r="C13" s="24" t="s">
        <v>25</v>
      </c>
      <c r="D13" s="24" t="s">
        <v>25</v>
      </c>
      <c r="E13" s="25" t="s">
        <v>31</v>
      </c>
      <c r="F13" s="26" t="s">
        <v>32</v>
      </c>
      <c r="G13" s="24" t="s">
        <v>22</v>
      </c>
      <c r="H13" s="18">
        <v>4.9000000000000004</v>
      </c>
      <c r="I13" s="19">
        <v>1347.5</v>
      </c>
      <c r="J13" s="27" t="s">
        <v>33</v>
      </c>
    </row>
    <row r="14" spans="2:10" s="21" customFormat="1" ht="36.75" customHeight="1" x14ac:dyDescent="0.3">
      <c r="B14" s="14">
        <v>7</v>
      </c>
      <c r="C14" s="14" t="s">
        <v>34</v>
      </c>
      <c r="D14" s="14" t="s">
        <v>35</v>
      </c>
      <c r="E14" s="23" t="s">
        <v>36</v>
      </c>
      <c r="F14" s="26" t="s">
        <v>37</v>
      </c>
      <c r="G14" s="24" t="s">
        <v>17</v>
      </c>
      <c r="H14" s="18">
        <v>12</v>
      </c>
      <c r="I14" s="19">
        <v>2512.08</v>
      </c>
      <c r="J14" s="28" t="s">
        <v>38</v>
      </c>
    </row>
    <row r="15" spans="2:10" s="21" customFormat="1" ht="18" customHeight="1" x14ac:dyDescent="0.3">
      <c r="B15" s="29"/>
      <c r="C15" s="29"/>
      <c r="D15" s="29"/>
      <c r="F15" s="30" t="s">
        <v>39</v>
      </c>
      <c r="G15" s="30"/>
      <c r="H15" s="31">
        <f>SUM(H8:H14)</f>
        <v>8203.0399999999991</v>
      </c>
      <c r="I15" s="31">
        <f>SUM(I8:I14)</f>
        <v>2166352.38</v>
      </c>
    </row>
  </sheetData>
  <mergeCells count="12">
    <mergeCell ref="J6:J7"/>
    <mergeCell ref="F15:G15"/>
    <mergeCell ref="E1:J1"/>
    <mergeCell ref="E3:I3"/>
    <mergeCell ref="E5:I5"/>
    <mergeCell ref="B6:B7"/>
    <mergeCell ref="C6:C7"/>
    <mergeCell ref="D6:D7"/>
    <mergeCell ref="E6:E7"/>
    <mergeCell ref="F6:F7"/>
    <mergeCell ref="G6:G7"/>
    <mergeCell ref="H6:I6"/>
  </mergeCells>
  <pageMargins left="0.27" right="0.17" top="0.26" bottom="0.31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424 пор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2026-01-30T00:26:17Z</dcterms:created>
  <dcterms:modified xsi:type="dcterms:W3CDTF">2026-01-30T00:26:29Z</dcterms:modified>
</cp:coreProperties>
</file>